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oners-my.sharepoint.com/personal/annette_price_ou_edu/Documents/"/>
    </mc:Choice>
  </mc:AlternateContent>
  <xr:revisionPtr revIDLastSave="69" documentId="8_{BE3C5E9A-2AFF-44CB-8B74-0C0708DE1327}" xr6:coauthVersionLast="47" xr6:coauthVersionMax="47" xr10:uidLastSave="{F93DDE86-EA09-44EB-A91B-7A33F79014A0}"/>
  <bookViews>
    <workbookView xWindow="24744" yWindow="23844" windowWidth="22140" windowHeight="12528" xr2:uid="{EB172651-E57E-4005-890D-BA6C6E2BF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7" i="1" l="1"/>
  <c r="D16" i="1"/>
  <c r="D7" i="1"/>
  <c r="D6" i="1"/>
  <c r="D21" i="1"/>
  <c r="D19" i="1"/>
  <c r="D18" i="1"/>
  <c r="D15" i="1"/>
  <c r="D14" i="1"/>
  <c r="D13" i="1"/>
  <c r="D12" i="1"/>
  <c r="D11" i="1"/>
  <c r="D3" i="1"/>
  <c r="D2" i="1"/>
  <c r="D22" i="1" l="1"/>
  <c r="D9" i="1"/>
</calcChain>
</file>

<file path=xl/sharedStrings.xml><?xml version="1.0" encoding="utf-8"?>
<sst xmlns="http://schemas.openxmlformats.org/spreadsheetml/2006/main" count="42" uniqueCount="42">
  <si>
    <t>Item</t>
  </si>
  <si>
    <t>Qty</t>
  </si>
  <si>
    <t>Link</t>
  </si>
  <si>
    <t>Total</t>
  </si>
  <si>
    <t>Price</t>
  </si>
  <si>
    <t>https://www.amazon.com/Machine-Halloween-Parties-Portable-Machines/dp/B09V248YRC</t>
  </si>
  <si>
    <t>https://www.amazon.com/Elite-Gourmet-ESB-301F-Countertop-Temperature/dp/B000B2WOWE</t>
  </si>
  <si>
    <t>https://www.amazon.com/Winco-UT-12-Utility-Heavyweight-Stainless/dp/B001VZ8QKY</t>
  </si>
  <si>
    <t>https://www.amazon.com/Goodcook-Nonstick-Steel-3-Piece-Cookie/dp/B088P9H3V7</t>
  </si>
  <si>
    <t>https://www.amazon.com/Pack-Empty-Plastic-Spray-Bottles/dp/B07MT4XK7K</t>
  </si>
  <si>
    <t>https://www.amazon.com/Plastic-Straight-Centimeter-Millimeter-Classroom</t>
  </si>
  <si>
    <t>Rulers (30-pack)</t>
  </si>
  <si>
    <t>Spray bottle (4-pack)</t>
  </si>
  <si>
    <t>Cookie sheet w short lip (3-pack)</t>
  </si>
  <si>
    <t>Plastic wrap (3-pack)</t>
  </si>
  <si>
    <t>https://www.amazon.com/Amazon-Basics-Plastic-3-100-Rolls/dp/B09Z2LFBJC</t>
  </si>
  <si>
    <t>https://www.amazon.com/Fog-Juice-Condensed-Machine-Solution/dp/B0BX9D8CCT</t>
  </si>
  <si>
    <t>https://www.amazon.com/Morton-Iodized-Shakers-Disposable-Parties/dp/B0085JSEEW</t>
  </si>
  <si>
    <t>https://www.amazon.com/Diamond-Greenlight-Strike-Matches-Count/dp/B07P966WT4</t>
  </si>
  <si>
    <t>Matches (20-pack)</t>
  </si>
  <si>
    <t>3x5 cards (1000-pack)</t>
  </si>
  <si>
    <t>https://www.amazon.com/AmazonBasics-Blank-Index-Cards-White/dp/B07X5CSNVH</t>
  </si>
  <si>
    <t>Clear container asst (20-pack)</t>
  </si>
  <si>
    <t>https://www.amazon.com/KEMETHY-Containers-Container-Organization-Leak-Proof/dp/B0BXSRTDHT</t>
  </si>
  <si>
    <t>Hot plate</t>
  </si>
  <si>
    <t>Minature fog machine</t>
  </si>
  <si>
    <t>LCD temperature strips (10-pack)</t>
  </si>
  <si>
    <t>https://ametsoc.org/index.cfm/ams/education-careers/education-program/k-12-teachers/education-materials/</t>
  </si>
  <si>
    <t>Fog solution</t>
  </si>
  <si>
    <t>Brads</t>
  </si>
  <si>
    <t>https://www.amazon.com/Charles-Leonard-Fasteners-100-Pack-2R-BP/dp/B004G5BEQY/</t>
  </si>
  <si>
    <t>Coloring printing for cloud wheels (pricing may vary)</t>
  </si>
  <si>
    <t>Tongs</t>
  </si>
  <si>
    <t>Plush raindrop</t>
  </si>
  <si>
    <t>https://www.amazon.com/gp/product/B09SP3S3QC</t>
  </si>
  <si>
    <t>Yarn (12-pack)</t>
  </si>
  <si>
    <t>https://www.amazon.com/Mira-Handcrafts-Acrylic-Yarn-Bonbons/dp/B07B7M5RBW</t>
  </si>
  <si>
    <t>Total for Investigating Clouds lesson</t>
  </si>
  <si>
    <t>Total for Discovering Water Vapor lesson</t>
  </si>
  <si>
    <t>Salt (2-pack)</t>
  </si>
  <si>
    <t>Flour</t>
  </si>
  <si>
    <t>https://www.amazon.com/Gold-Medal-All-Purpose-Flour-25/dp/B07F58944Y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</si>
</sst>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"/>
    <xf numFmtId="44" fontId="0" fillId="0" borderId="0" xfId="1" applyFont="1"/>
    <xf numFmtId="0" fontId="4" fillId="0" borderId="0" xfId="0" applyFont="1"/>
    <xf numFmtId="44" fontId="4" fillId="0" borderId="0" xfId="1" applyFont="1"/>
    <xf numFmtId="0" fontId="5" fillId="0" borderId="0" xfId="2" applyFont="1"/>
    <xf numFmtId="0" fontId="3" fillId="0" borderId="0" xfId="0" applyFont="1"/>
    <xf numFmtId="0" fontId="6" fillId="0" borderId="0" xfId="0" applyFont="1"/>
    <xf numFmtId="44" fontId="3" fillId="0" borderId="0" xfId="1" applyFont="1"/>
    <xf numFmtId="44" fontId="3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AmazonBasics-Blank-Index-Cards-White/dp/B07X5CSNVH" TargetMode="External"/><Relationship Id="rId13" Type="http://schemas.openxmlformats.org/officeDocument/2006/relationships/hyperlink" Target="https://www.amazon.com/Fog-Juice-Condensed-Machine-Solution/dp/B0BX9D8CCT" TargetMode="External"/><Relationship Id="rId3" Type="http://schemas.openxmlformats.org/officeDocument/2006/relationships/hyperlink" Target="https://www.amazon.com/Winco-UT-12-Utility-Heavyweight-Stainless/dp/B001VZ8QKY" TargetMode="External"/><Relationship Id="rId7" Type="http://schemas.openxmlformats.org/officeDocument/2006/relationships/hyperlink" Target="https://www.amazon.com/Diamond-Greenlight-Strike-Matches-Count/dp/B07P966WT4" TargetMode="External"/><Relationship Id="rId12" Type="http://schemas.openxmlformats.org/officeDocument/2006/relationships/hyperlink" Target="https://www.amazon.com/Amazon-Basics-Plastic-3-100-Rolls/dp/B09Z2LFBJC" TargetMode="External"/><Relationship Id="rId2" Type="http://schemas.openxmlformats.org/officeDocument/2006/relationships/hyperlink" Target="https://www.amazon.com/Elite-Gourmet-ESB-301F-Countertop-Temperature/dp/B000B2WOWE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Machine-Halloween-Parties-Portable-Machines/dp/B09V248YRC" TargetMode="External"/><Relationship Id="rId6" Type="http://schemas.openxmlformats.org/officeDocument/2006/relationships/hyperlink" Target="https://www.amazon.com/Plastic-Straight-Centimeter-Millimeter-Classroom" TargetMode="External"/><Relationship Id="rId11" Type="http://schemas.openxmlformats.org/officeDocument/2006/relationships/hyperlink" Target="https://ametsoc.org/index.cfm/ams/education-careers/education-program/k-12-teachers/education-materials/" TargetMode="External"/><Relationship Id="rId5" Type="http://schemas.openxmlformats.org/officeDocument/2006/relationships/hyperlink" Target="https://www.amazon.com/Pack-Empty-Plastic-Spray-Bottles/dp/B07MT4XK7K" TargetMode="External"/><Relationship Id="rId15" Type="http://schemas.openxmlformats.org/officeDocument/2006/relationships/hyperlink" Target="https://www.amazon.com/gp/product/B09SP3S3QC" TargetMode="External"/><Relationship Id="rId10" Type="http://schemas.openxmlformats.org/officeDocument/2006/relationships/hyperlink" Target="https://www.amazon.com/KEMETHY-Containers-Container-Organization-Leak-Proof/dp/B0BXSRTDHT" TargetMode="External"/><Relationship Id="rId4" Type="http://schemas.openxmlformats.org/officeDocument/2006/relationships/hyperlink" Target="https://www.amazon.com/Goodcook-Nonstick-Steel-3-Piece-Cookie/dp/B088P9H3V7" TargetMode="External"/><Relationship Id="rId9" Type="http://schemas.openxmlformats.org/officeDocument/2006/relationships/hyperlink" Target="https://www.amazon.com/Mira-Handcrafts-Acrylic-Yarn-Bonbons/dp/B07B7M5RBW" TargetMode="External"/><Relationship Id="rId14" Type="http://schemas.openxmlformats.org/officeDocument/2006/relationships/hyperlink" Target="https://www.amazon.com/Charles-Leonard-Fasteners-100-Pack-2R-BP/dp/B004G5BEQ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EB62-B51F-4794-B772-526C29CC42F4}">
  <dimension ref="A1:E22"/>
  <sheetViews>
    <sheetView tabSelected="1" workbookViewId="0">
      <selection activeCell="C25" sqref="C25"/>
    </sheetView>
  </sheetViews>
  <sheetFormatPr defaultRowHeight="15" x14ac:dyDescent="0.25"/>
  <cols>
    <col min="1" max="1" width="50.42578125" customWidth="1"/>
    <col min="2" max="2" width="4.5703125" customWidth="1"/>
  </cols>
  <sheetData>
    <row r="1" spans="1:5" x14ac:dyDescent="0.25">
      <c r="A1" s="6" t="s">
        <v>0</v>
      </c>
      <c r="B1" s="6" t="s">
        <v>1</v>
      </c>
      <c r="C1" s="6" t="s">
        <v>4</v>
      </c>
      <c r="D1" s="6" t="s">
        <v>3</v>
      </c>
      <c r="E1" s="6" t="s">
        <v>2</v>
      </c>
    </row>
    <row r="2" spans="1:5" x14ac:dyDescent="0.25">
      <c r="A2" t="s">
        <v>22</v>
      </c>
      <c r="B2">
        <v>1</v>
      </c>
      <c r="C2" s="2">
        <v>25.99</v>
      </c>
      <c r="D2" s="2">
        <f t="shared" ref="D2:D21" si="0">B2*C2</f>
        <v>25.99</v>
      </c>
      <c r="E2" s="1" t="s">
        <v>23</v>
      </c>
    </row>
    <row r="3" spans="1:5" x14ac:dyDescent="0.25">
      <c r="A3" t="s">
        <v>25</v>
      </c>
      <c r="B3">
        <v>1</v>
      </c>
      <c r="C3" s="2">
        <v>35.99</v>
      </c>
      <c r="D3" s="2">
        <f t="shared" si="0"/>
        <v>35.99</v>
      </c>
      <c r="E3" s="1" t="s">
        <v>5</v>
      </c>
    </row>
    <row r="4" spans="1:5" x14ac:dyDescent="0.25">
      <c r="A4" t="s">
        <v>26</v>
      </c>
      <c r="B4">
        <v>1</v>
      </c>
      <c r="C4" s="2">
        <v>9.99</v>
      </c>
      <c r="D4" s="2">
        <v>9.99</v>
      </c>
      <c r="E4" s="1" t="s">
        <v>27</v>
      </c>
    </row>
    <row r="5" spans="1:5" x14ac:dyDescent="0.25">
      <c r="A5" t="s">
        <v>29</v>
      </c>
      <c r="B5">
        <v>1</v>
      </c>
      <c r="C5" s="2">
        <v>1.79</v>
      </c>
      <c r="D5" s="2">
        <v>1.79</v>
      </c>
      <c r="E5" s="1" t="s">
        <v>30</v>
      </c>
    </row>
    <row r="6" spans="1:5" s="3" customFormat="1" x14ac:dyDescent="0.25">
      <c r="A6" s="3" t="s">
        <v>14</v>
      </c>
      <c r="B6" s="3">
        <v>1</v>
      </c>
      <c r="C6" s="4">
        <v>4.9400000000000004</v>
      </c>
      <c r="D6" s="4">
        <f t="shared" ref="D6:D7" si="1">B6*C6</f>
        <v>4.9400000000000004</v>
      </c>
      <c r="E6" s="5" t="s">
        <v>15</v>
      </c>
    </row>
    <row r="7" spans="1:5" s="3" customFormat="1" x14ac:dyDescent="0.25">
      <c r="A7" s="3" t="s">
        <v>28</v>
      </c>
      <c r="B7" s="3">
        <v>1</v>
      </c>
      <c r="C7" s="4">
        <v>19.5</v>
      </c>
      <c r="D7" s="4">
        <f t="shared" si="1"/>
        <v>19.5</v>
      </c>
      <c r="E7" s="5" t="s">
        <v>16</v>
      </c>
    </row>
    <row r="8" spans="1:5" x14ac:dyDescent="0.25">
      <c r="A8" s="3" t="s">
        <v>31</v>
      </c>
      <c r="C8" s="2"/>
      <c r="D8" s="2"/>
      <c r="E8" s="1"/>
    </row>
    <row r="9" spans="1:5" x14ac:dyDescent="0.25">
      <c r="A9" s="7" t="s">
        <v>37</v>
      </c>
      <c r="C9" s="2"/>
      <c r="D9" s="8">
        <f>SUM(D2:D7)</f>
        <v>98.2</v>
      </c>
      <c r="E9" s="1"/>
    </row>
    <row r="10" spans="1:5" x14ac:dyDescent="0.25">
      <c r="C10" s="2"/>
      <c r="D10" s="2"/>
      <c r="E10" s="1"/>
    </row>
    <row r="11" spans="1:5" x14ac:dyDescent="0.25">
      <c r="A11" t="s">
        <v>24</v>
      </c>
      <c r="B11">
        <v>1</v>
      </c>
      <c r="C11" s="2">
        <v>17.47</v>
      </c>
      <c r="D11" s="2">
        <f t="shared" si="0"/>
        <v>17.47</v>
      </c>
      <c r="E11" s="1" t="s">
        <v>6</v>
      </c>
    </row>
    <row r="12" spans="1:5" x14ac:dyDescent="0.25">
      <c r="A12" t="s">
        <v>32</v>
      </c>
      <c r="B12">
        <v>1</v>
      </c>
      <c r="C12" s="2">
        <v>3</v>
      </c>
      <c r="D12" s="2">
        <f t="shared" si="0"/>
        <v>3</v>
      </c>
      <c r="E12" s="1" t="s">
        <v>7</v>
      </c>
    </row>
    <row r="13" spans="1:5" x14ac:dyDescent="0.25">
      <c r="A13" t="s">
        <v>13</v>
      </c>
      <c r="B13">
        <v>1</v>
      </c>
      <c r="C13" s="2">
        <v>12.99</v>
      </c>
      <c r="D13" s="2">
        <f t="shared" si="0"/>
        <v>12.99</v>
      </c>
      <c r="E13" s="1" t="s">
        <v>8</v>
      </c>
    </row>
    <row r="14" spans="1:5" x14ac:dyDescent="0.25">
      <c r="A14" t="s">
        <v>12</v>
      </c>
      <c r="B14">
        <v>1</v>
      </c>
      <c r="C14" s="2">
        <v>8.99</v>
      </c>
      <c r="D14" s="2">
        <f t="shared" si="0"/>
        <v>8.99</v>
      </c>
      <c r="E14" s="1" t="s">
        <v>9</v>
      </c>
    </row>
    <row r="15" spans="1:5" x14ac:dyDescent="0.25">
      <c r="A15" t="s">
        <v>11</v>
      </c>
      <c r="B15">
        <v>1</v>
      </c>
      <c r="C15" s="2">
        <v>10.99</v>
      </c>
      <c r="D15" s="2">
        <f t="shared" si="0"/>
        <v>10.99</v>
      </c>
      <c r="E15" s="1" t="s">
        <v>10</v>
      </c>
    </row>
    <row r="16" spans="1:5" x14ac:dyDescent="0.25">
      <c r="A16" t="s">
        <v>33</v>
      </c>
      <c r="B16">
        <v>1</v>
      </c>
      <c r="C16" s="2">
        <v>19.989999999999998</v>
      </c>
      <c r="D16" s="2">
        <f t="shared" si="0"/>
        <v>19.989999999999998</v>
      </c>
      <c r="E16" s="1" t="s">
        <v>34</v>
      </c>
    </row>
    <row r="17" spans="1:5" x14ac:dyDescent="0.25">
      <c r="A17" s="3" t="s">
        <v>39</v>
      </c>
      <c r="B17">
        <v>1</v>
      </c>
      <c r="C17" s="2">
        <v>5.99</v>
      </c>
      <c r="D17" s="2">
        <f t="shared" si="0"/>
        <v>5.99</v>
      </c>
      <c r="E17" t="s">
        <v>17</v>
      </c>
    </row>
    <row r="18" spans="1:5" x14ac:dyDescent="0.25">
      <c r="A18" s="3" t="s">
        <v>19</v>
      </c>
      <c r="B18">
        <v>1</v>
      </c>
      <c r="C18" s="2">
        <v>6.8</v>
      </c>
      <c r="D18" s="2">
        <f t="shared" si="0"/>
        <v>6.8</v>
      </c>
      <c r="E18" s="1" t="s">
        <v>18</v>
      </c>
    </row>
    <row r="19" spans="1:5" x14ac:dyDescent="0.25">
      <c r="A19" s="3" t="s">
        <v>20</v>
      </c>
      <c r="B19">
        <v>1</v>
      </c>
      <c r="C19" s="2">
        <v>11.92</v>
      </c>
      <c r="D19" s="2">
        <f t="shared" si="0"/>
        <v>11.92</v>
      </c>
      <c r="E19" s="1" t="s">
        <v>21</v>
      </c>
    </row>
    <row r="20" spans="1:5" x14ac:dyDescent="0.25">
      <c r="A20" s="3" t="s">
        <v>40</v>
      </c>
      <c r="B20">
        <v>1</v>
      </c>
      <c r="C20" s="2">
        <v>4.79</v>
      </c>
      <c r="D20" s="2">
        <f t="shared" si="0"/>
        <v>4.79</v>
      </c>
      <c r="E20" s="1" t="s">
        <v>41</v>
      </c>
    </row>
    <row r="21" spans="1:5" x14ac:dyDescent="0.25">
      <c r="A21" s="3" t="s">
        <v>35</v>
      </c>
      <c r="B21">
        <v>1</v>
      </c>
      <c r="C21" s="2">
        <v>12.98</v>
      </c>
      <c r="D21" s="2">
        <f t="shared" si="0"/>
        <v>12.98</v>
      </c>
      <c r="E21" s="1" t="s">
        <v>36</v>
      </c>
    </row>
    <row r="22" spans="1:5" x14ac:dyDescent="0.25">
      <c r="A22" s="7" t="s">
        <v>38</v>
      </c>
      <c r="D22" s="9">
        <f>SUM(D11:D21)</f>
        <v>115.91000000000001</v>
      </c>
    </row>
  </sheetData>
  <hyperlinks>
    <hyperlink ref="E3" r:id="rId1" xr:uid="{7622055D-064F-4BC2-8134-4785B149C0E9}"/>
    <hyperlink ref="E11" r:id="rId2" xr:uid="{EECF8D06-AADC-4623-BC27-06142FB52D36}"/>
    <hyperlink ref="E12" r:id="rId3" xr:uid="{0D6C8249-34ED-4E8B-9B4F-D51909FA41C8}"/>
    <hyperlink ref="E13" r:id="rId4" xr:uid="{4BC584F6-2C74-4E43-911F-F2C6311A3A17}"/>
    <hyperlink ref="E14" r:id="rId5" xr:uid="{632806BC-0185-44E9-93E4-924BCF3AEB6E}"/>
    <hyperlink ref="E15" r:id="rId6" xr:uid="{B279220C-D8F7-44D6-9A1E-7A1F047CC97E}"/>
    <hyperlink ref="E18" r:id="rId7" xr:uid="{901AA6E9-E17A-494B-81CF-0384D75CDD64}"/>
    <hyperlink ref="E19" r:id="rId8" xr:uid="{50F2FF0E-78DC-4CB4-B2B0-23F99998DDA6}"/>
    <hyperlink ref="E21" r:id="rId9" xr:uid="{09A70E4D-CE7B-4B89-9A1B-C8A232FEBCB6}"/>
    <hyperlink ref="E2" r:id="rId10" xr:uid="{F3444DEA-4096-4007-8977-F8095480D187}"/>
    <hyperlink ref="E4" r:id="rId11" xr:uid="{C87E2374-547B-4C9A-A80A-B89EB58A1099}"/>
    <hyperlink ref="E6" r:id="rId12" xr:uid="{5F43D91E-61D6-47C5-84BE-8B0434280058}"/>
    <hyperlink ref="E7" r:id="rId13" xr:uid="{E774E300-6159-4B2E-AC23-C06954CA085D}"/>
    <hyperlink ref="E5" r:id="rId14" xr:uid="{393C1905-E622-43E5-8977-CB21A757DCD4}"/>
    <hyperlink ref="E16" r:id="rId15" xr:uid="{203ECE15-8BA0-41FA-8A55-B4C14A0A8685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Annette D.</dc:creator>
  <cp:lastModifiedBy>Price, Annette D.</cp:lastModifiedBy>
  <dcterms:created xsi:type="dcterms:W3CDTF">2023-07-20T19:16:36Z</dcterms:created>
  <dcterms:modified xsi:type="dcterms:W3CDTF">2023-09-12T17:33:00Z</dcterms:modified>
</cp:coreProperties>
</file>